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295" windowHeight="8175" activeTab="0"/>
  </bookViews>
  <sheets>
    <sheet name="Погибшие на территории" sheetId="1" r:id="rId1"/>
  </sheets>
  <definedNames/>
  <calcPr fullCalcOnLoad="1"/>
</workbook>
</file>

<file path=xl/sharedStrings.xml><?xml version="1.0" encoding="utf-8"?>
<sst xmlns="http://schemas.openxmlformats.org/spreadsheetml/2006/main" count="109" uniqueCount="35">
  <si>
    <t>г.Жодино</t>
  </si>
  <si>
    <t>-</t>
  </si>
  <si>
    <t>Логойский</t>
  </si>
  <si>
    <t>Минский</t>
  </si>
  <si>
    <t>Смолевичский</t>
  </si>
  <si>
    <t>Червенский</t>
  </si>
  <si>
    <t>Березинский</t>
  </si>
  <si>
    <t xml:space="preserve">Крупский </t>
  </si>
  <si>
    <t>Вилейский</t>
  </si>
  <si>
    <t>Воложинский</t>
  </si>
  <si>
    <t xml:space="preserve">Копыльский </t>
  </si>
  <si>
    <t>Клецкий</t>
  </si>
  <si>
    <t>Слуцкий</t>
  </si>
  <si>
    <t>Любанский</t>
  </si>
  <si>
    <t>Дзержинский</t>
  </si>
  <si>
    <t xml:space="preserve">Солигорский </t>
  </si>
  <si>
    <t>Столбцовский</t>
  </si>
  <si>
    <t>Узденский</t>
  </si>
  <si>
    <t>Несвижский</t>
  </si>
  <si>
    <t>Пуховичский</t>
  </si>
  <si>
    <t>Борисовский</t>
  </si>
  <si>
    <t>Молодечненский</t>
  </si>
  <si>
    <t>Мядельский</t>
  </si>
  <si>
    <t>Стародорожский</t>
  </si>
  <si>
    <t>Итого по области</t>
  </si>
  <si>
    <t>Погибшие</t>
  </si>
  <si>
    <t>на пожарах</t>
  </si>
  <si>
    <t>на производстве</t>
  </si>
  <si>
    <t>в результате утоплений</t>
  </si>
  <si>
    <t>Наименование
района, города</t>
  </si>
  <si>
    <t>7 месяцев
2022 года</t>
  </si>
  <si>
    <t>7 месяцев
 2023 года</t>
  </si>
  <si>
    <t xml:space="preserve">в результате отравлений алкоголем </t>
  </si>
  <si>
    <t>в результате ДТП</t>
  </si>
  <si>
    <t xml:space="preserve">                                                                                                                                                                               Приложение
       Оперативные данные о погибших на территории  Минской области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</si>
</sst>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0"/>
  <sheetViews>
    <sheetView tabSelected="1" zoomScale="85" zoomScaleNormal="85" zoomScalePageLayoutView="0" workbookViewId="0" topLeftCell="A16">
      <selection activeCell="D23" sqref="D23"/>
    </sheetView>
  </sheetViews>
  <sheetFormatPr defaultColWidth="9.00390625" defaultRowHeight="12.75"/>
  <cols>
    <col min="1" max="1" width="22.625" style="0" customWidth="1"/>
    <col min="2" max="2" width="11.75390625" style="0" customWidth="1"/>
    <col min="3" max="3" width="14.75390625" style="0" customWidth="1"/>
    <col min="4" max="5" width="11.25390625" style="0" customWidth="1"/>
    <col min="6" max="6" width="10.625" style="0" customWidth="1"/>
    <col min="7" max="7" width="12.625" style="0" customWidth="1"/>
    <col min="8" max="8" width="10.00390625" style="0" bestFit="1" customWidth="1"/>
    <col min="9" max="9" width="11.875" style="0" customWidth="1"/>
    <col min="10" max="10" width="10.875" style="0" customWidth="1"/>
    <col min="11" max="11" width="11.375" style="0" customWidth="1"/>
  </cols>
  <sheetData>
    <row r="1" spans="1:24" ht="55.5" customHeight="1" thickBot="1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9.5" customHeight="1" thickBot="1">
      <c r="A2" s="33" t="s">
        <v>29</v>
      </c>
      <c r="B2" s="36" t="s">
        <v>25</v>
      </c>
      <c r="C2" s="37"/>
      <c r="D2" s="37"/>
      <c r="E2" s="37"/>
      <c r="F2" s="37"/>
      <c r="G2" s="37"/>
      <c r="H2" s="37"/>
      <c r="I2" s="37"/>
      <c r="J2" s="37"/>
      <c r="K2" s="38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36.75" customHeight="1" thickBot="1">
      <c r="A3" s="34"/>
      <c r="B3" s="31" t="s">
        <v>32</v>
      </c>
      <c r="C3" s="32"/>
      <c r="D3" s="29" t="s">
        <v>26</v>
      </c>
      <c r="E3" s="30"/>
      <c r="F3" s="27" t="s">
        <v>28</v>
      </c>
      <c r="G3" s="28"/>
      <c r="H3" s="29" t="s">
        <v>33</v>
      </c>
      <c r="I3" s="30"/>
      <c r="J3" s="27" t="s">
        <v>27</v>
      </c>
      <c r="K3" s="28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31.5" customHeight="1" thickBot="1">
      <c r="A4" s="35"/>
      <c r="B4" s="23" t="s">
        <v>30</v>
      </c>
      <c r="C4" s="24" t="s">
        <v>31</v>
      </c>
      <c r="D4" s="2" t="s">
        <v>30</v>
      </c>
      <c r="E4" s="3" t="s">
        <v>31</v>
      </c>
      <c r="F4" s="2" t="s">
        <v>30</v>
      </c>
      <c r="G4" s="3" t="s">
        <v>31</v>
      </c>
      <c r="H4" s="2" t="s">
        <v>30</v>
      </c>
      <c r="I4" s="3" t="s">
        <v>31</v>
      </c>
      <c r="J4" s="2" t="s">
        <v>30</v>
      </c>
      <c r="K4" s="4" t="s">
        <v>31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8.75" customHeight="1">
      <c r="A5" s="11" t="s">
        <v>0</v>
      </c>
      <c r="B5" s="20" t="s">
        <v>1</v>
      </c>
      <c r="C5" s="25">
        <v>3</v>
      </c>
      <c r="D5" s="20" t="s">
        <v>1</v>
      </c>
      <c r="E5" s="15" t="s">
        <v>1</v>
      </c>
      <c r="F5" s="15">
        <v>1</v>
      </c>
      <c r="G5" s="15">
        <v>1</v>
      </c>
      <c r="H5" s="20" t="s">
        <v>1</v>
      </c>
      <c r="I5" s="20" t="s">
        <v>1</v>
      </c>
      <c r="J5" s="15" t="s">
        <v>1</v>
      </c>
      <c r="K5" s="15" t="s">
        <v>1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8.75" customHeight="1">
      <c r="A6" s="12" t="s">
        <v>6</v>
      </c>
      <c r="B6" s="17" t="s">
        <v>1</v>
      </c>
      <c r="C6" s="16">
        <v>2</v>
      </c>
      <c r="D6" s="17">
        <v>5</v>
      </c>
      <c r="E6" s="16" t="s">
        <v>1</v>
      </c>
      <c r="F6" s="17">
        <v>3</v>
      </c>
      <c r="G6" s="17">
        <v>1</v>
      </c>
      <c r="H6" s="17">
        <v>1</v>
      </c>
      <c r="I6" s="16">
        <v>4</v>
      </c>
      <c r="J6" s="17" t="s">
        <v>1</v>
      </c>
      <c r="K6" s="16">
        <v>1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8.75" customHeight="1">
      <c r="A7" s="12" t="s">
        <v>20</v>
      </c>
      <c r="B7" s="17">
        <v>9</v>
      </c>
      <c r="C7" s="17">
        <v>2</v>
      </c>
      <c r="D7" s="17">
        <v>5</v>
      </c>
      <c r="E7" s="16">
        <v>8</v>
      </c>
      <c r="F7" s="17">
        <v>7</v>
      </c>
      <c r="G7" s="17">
        <v>3</v>
      </c>
      <c r="H7" s="17">
        <v>10</v>
      </c>
      <c r="I7" s="17">
        <v>4</v>
      </c>
      <c r="J7" s="17" t="s">
        <v>1</v>
      </c>
      <c r="K7" s="17" t="s">
        <v>1</v>
      </c>
      <c r="L7" s="5"/>
      <c r="M7" s="6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8.75" customHeight="1">
      <c r="A8" s="12" t="s">
        <v>8</v>
      </c>
      <c r="B8" s="17">
        <v>4</v>
      </c>
      <c r="C8" s="17">
        <v>3</v>
      </c>
      <c r="D8" s="17">
        <v>3</v>
      </c>
      <c r="E8" s="16" t="s">
        <v>1</v>
      </c>
      <c r="F8" s="17">
        <v>1</v>
      </c>
      <c r="G8" s="16">
        <v>2</v>
      </c>
      <c r="H8" s="17">
        <v>1</v>
      </c>
      <c r="I8" s="16">
        <v>3</v>
      </c>
      <c r="J8" s="17" t="s">
        <v>1</v>
      </c>
      <c r="K8" s="17" t="s">
        <v>1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8.75" customHeight="1">
      <c r="A9" s="12" t="s">
        <v>9</v>
      </c>
      <c r="B9" s="17">
        <v>1</v>
      </c>
      <c r="C9" s="17">
        <v>1</v>
      </c>
      <c r="D9" s="17">
        <v>2</v>
      </c>
      <c r="E9" s="16">
        <v>4</v>
      </c>
      <c r="F9" s="17">
        <v>1</v>
      </c>
      <c r="G9" s="16">
        <v>2</v>
      </c>
      <c r="H9" s="17">
        <v>2</v>
      </c>
      <c r="I9" s="16">
        <v>6</v>
      </c>
      <c r="J9" s="17">
        <v>1</v>
      </c>
      <c r="K9" s="17" t="s">
        <v>1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8.75" customHeight="1">
      <c r="A10" s="12" t="s">
        <v>14</v>
      </c>
      <c r="B10" s="17">
        <v>4</v>
      </c>
      <c r="C10" s="16" t="s">
        <v>1</v>
      </c>
      <c r="D10" s="17">
        <v>3</v>
      </c>
      <c r="E10" s="17">
        <v>3</v>
      </c>
      <c r="F10" s="17">
        <v>1</v>
      </c>
      <c r="G10" s="17">
        <v>1</v>
      </c>
      <c r="H10" s="17">
        <v>1</v>
      </c>
      <c r="I10" s="16">
        <v>2</v>
      </c>
      <c r="J10" s="17" t="s">
        <v>1</v>
      </c>
      <c r="K10" s="16">
        <v>1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8.75" customHeight="1">
      <c r="A11" s="12" t="s">
        <v>11</v>
      </c>
      <c r="B11" s="17" t="s">
        <v>1</v>
      </c>
      <c r="C11" s="16">
        <v>1</v>
      </c>
      <c r="D11" s="17">
        <v>1</v>
      </c>
      <c r="E11" s="17" t="s">
        <v>1</v>
      </c>
      <c r="F11" s="17">
        <v>1</v>
      </c>
      <c r="G11" s="17" t="s">
        <v>1</v>
      </c>
      <c r="H11" s="17">
        <v>2</v>
      </c>
      <c r="I11" s="17">
        <v>1</v>
      </c>
      <c r="J11" s="17" t="s">
        <v>1</v>
      </c>
      <c r="K11" s="16" t="s">
        <v>1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8.75" customHeight="1">
      <c r="A12" s="12" t="s">
        <v>10</v>
      </c>
      <c r="B12" s="17">
        <v>2</v>
      </c>
      <c r="C12" s="17">
        <v>1</v>
      </c>
      <c r="D12" s="17">
        <v>6</v>
      </c>
      <c r="E12" s="17">
        <v>3</v>
      </c>
      <c r="F12" s="17" t="s">
        <v>1</v>
      </c>
      <c r="G12" s="17" t="s">
        <v>1</v>
      </c>
      <c r="H12" s="17" t="s">
        <v>1</v>
      </c>
      <c r="I12" s="16">
        <v>1</v>
      </c>
      <c r="J12" s="17" t="s">
        <v>1</v>
      </c>
      <c r="K12" s="16">
        <v>1</v>
      </c>
      <c r="L12" s="5"/>
      <c r="M12" s="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8.75" customHeight="1">
      <c r="A13" s="12" t="s">
        <v>7</v>
      </c>
      <c r="B13" s="17">
        <v>1</v>
      </c>
      <c r="C13" s="16" t="s">
        <v>1</v>
      </c>
      <c r="D13" s="17">
        <v>2</v>
      </c>
      <c r="E13" s="17">
        <v>2</v>
      </c>
      <c r="F13" s="17">
        <v>2</v>
      </c>
      <c r="G13" s="17" t="s">
        <v>1</v>
      </c>
      <c r="H13" s="17" t="s">
        <v>1</v>
      </c>
      <c r="I13" s="16">
        <v>3</v>
      </c>
      <c r="J13" s="17" t="s">
        <v>1</v>
      </c>
      <c r="K13" s="17" t="s">
        <v>1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8.75" customHeight="1">
      <c r="A14" s="12" t="s">
        <v>2</v>
      </c>
      <c r="B14" s="17">
        <v>3</v>
      </c>
      <c r="C14" s="17" t="s">
        <v>1</v>
      </c>
      <c r="D14" s="17">
        <v>5</v>
      </c>
      <c r="E14" s="17">
        <v>2</v>
      </c>
      <c r="F14" s="17">
        <v>1</v>
      </c>
      <c r="G14" s="16">
        <v>3</v>
      </c>
      <c r="H14" s="17">
        <v>4</v>
      </c>
      <c r="I14" s="17">
        <v>2</v>
      </c>
      <c r="J14" s="17">
        <v>1</v>
      </c>
      <c r="K14" s="17" t="s">
        <v>1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8.75" customHeight="1">
      <c r="A15" s="12" t="s">
        <v>13</v>
      </c>
      <c r="B15" s="17" t="s">
        <v>1</v>
      </c>
      <c r="C15" s="16" t="s">
        <v>1</v>
      </c>
      <c r="D15" s="17">
        <v>2</v>
      </c>
      <c r="E15" s="17">
        <v>1</v>
      </c>
      <c r="F15" s="17" t="s">
        <v>1</v>
      </c>
      <c r="G15" s="16">
        <v>2</v>
      </c>
      <c r="H15" s="17" t="s">
        <v>1</v>
      </c>
      <c r="I15" s="16">
        <v>2</v>
      </c>
      <c r="J15" s="17"/>
      <c r="K15" s="16">
        <v>1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8.75" customHeight="1">
      <c r="A16" s="12" t="s">
        <v>3</v>
      </c>
      <c r="B16" s="17">
        <v>3</v>
      </c>
      <c r="C16" s="16">
        <v>5</v>
      </c>
      <c r="D16" s="17">
        <v>7</v>
      </c>
      <c r="E16" s="17">
        <v>7</v>
      </c>
      <c r="F16" s="17">
        <v>6</v>
      </c>
      <c r="G16" s="17">
        <v>4</v>
      </c>
      <c r="H16" s="17">
        <v>14</v>
      </c>
      <c r="I16" s="17">
        <v>8</v>
      </c>
      <c r="J16" s="17">
        <v>4</v>
      </c>
      <c r="K16" s="16">
        <v>2</v>
      </c>
      <c r="L16" s="5"/>
      <c r="M16" s="6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8.75" customHeight="1">
      <c r="A17" s="12" t="s">
        <v>21</v>
      </c>
      <c r="B17" s="17">
        <v>11</v>
      </c>
      <c r="C17" s="17">
        <v>8</v>
      </c>
      <c r="D17" s="17">
        <v>8</v>
      </c>
      <c r="E17" s="17">
        <v>3</v>
      </c>
      <c r="F17" s="17">
        <v>3</v>
      </c>
      <c r="G17" s="16">
        <v>4</v>
      </c>
      <c r="H17" s="17">
        <v>5</v>
      </c>
      <c r="I17" s="16">
        <v>6</v>
      </c>
      <c r="J17" s="17" t="s">
        <v>1</v>
      </c>
      <c r="K17" s="16">
        <v>2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8.75" customHeight="1">
      <c r="A18" s="12" t="s">
        <v>22</v>
      </c>
      <c r="B18" s="17">
        <v>2</v>
      </c>
      <c r="C18" s="17">
        <v>2</v>
      </c>
      <c r="D18" s="17">
        <v>3</v>
      </c>
      <c r="E18" s="17" t="s">
        <v>1</v>
      </c>
      <c r="F18" s="17">
        <v>1</v>
      </c>
      <c r="G18" s="17">
        <v>1</v>
      </c>
      <c r="H18" s="17" t="s">
        <v>1</v>
      </c>
      <c r="I18" s="17" t="s">
        <v>1</v>
      </c>
      <c r="J18" s="17" t="s">
        <v>1</v>
      </c>
      <c r="K18" s="16">
        <v>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8.75" customHeight="1">
      <c r="A19" s="12" t="s">
        <v>18</v>
      </c>
      <c r="B19" s="17">
        <v>2</v>
      </c>
      <c r="C19" s="16">
        <v>4</v>
      </c>
      <c r="D19" s="17">
        <v>1</v>
      </c>
      <c r="E19" s="17">
        <v>1</v>
      </c>
      <c r="F19" s="17">
        <v>1</v>
      </c>
      <c r="G19" s="17" t="s">
        <v>1</v>
      </c>
      <c r="H19" s="17" t="s">
        <v>1</v>
      </c>
      <c r="I19" s="16">
        <v>1</v>
      </c>
      <c r="J19" s="17" t="s">
        <v>1</v>
      </c>
      <c r="K19" s="17" t="s">
        <v>1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8.75" customHeight="1">
      <c r="A20" s="12" t="s">
        <v>19</v>
      </c>
      <c r="B20" s="17">
        <v>7</v>
      </c>
      <c r="C20" s="17">
        <v>2</v>
      </c>
      <c r="D20" s="17">
        <v>7</v>
      </c>
      <c r="E20" s="17">
        <v>6</v>
      </c>
      <c r="F20" s="17">
        <v>2</v>
      </c>
      <c r="G20" s="17">
        <v>1</v>
      </c>
      <c r="H20" s="17">
        <v>1</v>
      </c>
      <c r="I20" s="16">
        <v>3</v>
      </c>
      <c r="J20" s="17">
        <v>2</v>
      </c>
      <c r="K20" s="17" t="s">
        <v>1</v>
      </c>
      <c r="L20" s="5"/>
      <c r="M20" s="6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8.75" customHeight="1">
      <c r="A21" s="12" t="s">
        <v>12</v>
      </c>
      <c r="B21" s="17" t="s">
        <v>1</v>
      </c>
      <c r="C21" s="17" t="s">
        <v>1</v>
      </c>
      <c r="D21" s="17">
        <v>3</v>
      </c>
      <c r="E21" s="17">
        <v>3</v>
      </c>
      <c r="F21" s="17">
        <v>4</v>
      </c>
      <c r="G21" s="17" t="s">
        <v>1</v>
      </c>
      <c r="H21" s="17">
        <v>6</v>
      </c>
      <c r="I21" s="17">
        <v>6</v>
      </c>
      <c r="J21" s="17" t="s">
        <v>1</v>
      </c>
      <c r="K21" s="17" t="s">
        <v>1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8.75" customHeight="1">
      <c r="A22" s="12" t="s">
        <v>4</v>
      </c>
      <c r="B22" s="17">
        <v>1</v>
      </c>
      <c r="C22" s="16" t="s">
        <v>1</v>
      </c>
      <c r="D22" s="17">
        <v>6</v>
      </c>
      <c r="E22" s="17">
        <v>1</v>
      </c>
      <c r="F22" s="17">
        <v>1</v>
      </c>
      <c r="G22" s="17">
        <v>1</v>
      </c>
      <c r="H22" s="17">
        <v>4</v>
      </c>
      <c r="I22" s="16">
        <v>18</v>
      </c>
      <c r="J22" s="17">
        <v>1</v>
      </c>
      <c r="K22" s="17">
        <v>1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8.75" customHeight="1">
      <c r="A23" s="12" t="s">
        <v>15</v>
      </c>
      <c r="B23" s="17">
        <v>3</v>
      </c>
      <c r="C23" s="16">
        <v>4</v>
      </c>
      <c r="D23" s="17">
        <v>8</v>
      </c>
      <c r="E23" s="17">
        <v>5</v>
      </c>
      <c r="F23" s="17">
        <v>2</v>
      </c>
      <c r="G23" s="16">
        <v>4</v>
      </c>
      <c r="H23" s="17">
        <v>3</v>
      </c>
      <c r="I23" s="16">
        <v>6</v>
      </c>
      <c r="J23" s="17">
        <v>3</v>
      </c>
      <c r="K23" s="17" t="s">
        <v>1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8.75" customHeight="1">
      <c r="A24" s="12" t="s">
        <v>23</v>
      </c>
      <c r="B24" s="17" t="s">
        <v>1</v>
      </c>
      <c r="C24" s="17" t="s">
        <v>1</v>
      </c>
      <c r="D24" s="17">
        <v>6</v>
      </c>
      <c r="E24" s="17">
        <v>2</v>
      </c>
      <c r="F24" s="17" t="s">
        <v>1</v>
      </c>
      <c r="G24" s="16">
        <v>1</v>
      </c>
      <c r="H24" s="17">
        <v>3</v>
      </c>
      <c r="I24" s="17">
        <v>1</v>
      </c>
      <c r="J24" s="17" t="s">
        <v>1</v>
      </c>
      <c r="K24" s="17">
        <v>1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8.75" customHeight="1">
      <c r="A25" s="12" t="s">
        <v>16</v>
      </c>
      <c r="B25" s="17">
        <v>3</v>
      </c>
      <c r="C25" s="17">
        <v>1</v>
      </c>
      <c r="D25" s="17">
        <v>8</v>
      </c>
      <c r="E25" s="17">
        <v>2</v>
      </c>
      <c r="F25" s="17">
        <v>2</v>
      </c>
      <c r="G25" s="17">
        <v>1</v>
      </c>
      <c r="H25" s="17">
        <v>5</v>
      </c>
      <c r="I25" s="17" t="s">
        <v>1</v>
      </c>
      <c r="J25" s="17" t="s">
        <v>1</v>
      </c>
      <c r="K25" s="17" t="s">
        <v>1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8.75" customHeight="1">
      <c r="A26" s="12" t="s">
        <v>17</v>
      </c>
      <c r="B26" s="17">
        <v>1</v>
      </c>
      <c r="C26" s="17">
        <v>1</v>
      </c>
      <c r="D26" s="17">
        <v>1</v>
      </c>
      <c r="E26" s="17" t="s">
        <v>1</v>
      </c>
      <c r="F26" s="17" t="s">
        <v>1</v>
      </c>
      <c r="G26" s="16">
        <v>2</v>
      </c>
      <c r="H26" s="17">
        <v>3</v>
      </c>
      <c r="I26" s="17" t="s">
        <v>1</v>
      </c>
      <c r="J26" s="17" t="s">
        <v>1</v>
      </c>
      <c r="K26" s="17">
        <v>1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8.75" customHeight="1" thickBot="1">
      <c r="A27" s="13" t="s">
        <v>5</v>
      </c>
      <c r="B27" s="18">
        <v>2</v>
      </c>
      <c r="C27" s="18">
        <v>1</v>
      </c>
      <c r="D27" s="18">
        <v>3</v>
      </c>
      <c r="E27" s="18">
        <v>2</v>
      </c>
      <c r="F27" s="17">
        <v>3</v>
      </c>
      <c r="G27" s="17" t="s">
        <v>1</v>
      </c>
      <c r="H27" s="18">
        <v>3</v>
      </c>
      <c r="I27" s="18">
        <v>2</v>
      </c>
      <c r="J27" s="18">
        <v>1</v>
      </c>
      <c r="K27" s="18">
        <v>1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21.75" customHeight="1" thickBot="1">
      <c r="A28" s="14" t="s">
        <v>24</v>
      </c>
      <c r="B28" s="22">
        <f aca="true" t="shared" si="0" ref="B28:G28">SUM(B5:B27)</f>
        <v>59</v>
      </c>
      <c r="C28" s="21">
        <f t="shared" si="0"/>
        <v>41</v>
      </c>
      <c r="D28" s="22">
        <f t="shared" si="0"/>
        <v>95</v>
      </c>
      <c r="E28" s="19">
        <f t="shared" si="0"/>
        <v>55</v>
      </c>
      <c r="F28" s="22">
        <f t="shared" si="0"/>
        <v>43</v>
      </c>
      <c r="G28" s="19">
        <f t="shared" si="0"/>
        <v>34</v>
      </c>
      <c r="H28" s="22">
        <v>68</v>
      </c>
      <c r="I28" s="21">
        <f>SUM(I5:I27)</f>
        <v>79</v>
      </c>
      <c r="J28" s="22">
        <f>SUM(J5:J27)</f>
        <v>13</v>
      </c>
      <c r="K28" s="19">
        <f>SUM(K5:K27)</f>
        <v>13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10" ht="10.5" customHeight="1">
      <c r="A29" s="9"/>
      <c r="B29" s="10"/>
      <c r="C29" s="10"/>
      <c r="D29" s="10"/>
      <c r="E29" s="10"/>
      <c r="F29" s="5"/>
      <c r="G29" s="5"/>
      <c r="H29" s="5"/>
      <c r="I29" s="5"/>
      <c r="J29" s="5"/>
    </row>
    <row r="30" spans="1:11" ht="12" customHeight="1">
      <c r="A30" s="7"/>
      <c r="B30" s="8"/>
      <c r="C30" s="8"/>
      <c r="D30" s="8"/>
      <c r="E30" s="8"/>
      <c r="F30" s="8"/>
      <c r="G30" s="8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409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409.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409.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409.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409.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409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409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409.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40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40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409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409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40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40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409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409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409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409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409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409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409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409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409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409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409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409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409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409.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409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409.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409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409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409.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409.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409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409.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409.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409.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409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409.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409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409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409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409.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409.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409.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409.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409.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409.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409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409.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409.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409.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409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409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409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409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409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409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409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409.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409.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409.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409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409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409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409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409.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409.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409.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409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409.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409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409.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409.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409.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409.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409.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409.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409.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409.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409.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409.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409.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409.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409.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409.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409.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409.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409.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409.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409.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409.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409.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409.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409.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409.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409.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409.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409.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409.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409.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409.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409.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409.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409.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409.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409.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409.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409.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409.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409.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409.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409.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409.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409.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409.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409.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409.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409.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409.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409.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409.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409.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409.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409.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ht="409.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409.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409.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ht="409.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409.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409.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409.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409.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409.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409.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409.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409.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409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409.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ht="409.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ht="409.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ht="409.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409.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ht="409.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409.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409.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409.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ht="409.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409.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ht="409.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409.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ht="409.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ht="409.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409.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 ht="409.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ht="409.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409.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ht="409.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ht="409.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ht="409.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ht="409.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409.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409.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409.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ht="409.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ht="409.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ht="409.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ht="409.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ht="409.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ht="409.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ht="409.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ht="409.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 ht="409.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ht="409.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 ht="409.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 ht="409.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409.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 ht="409.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 ht="409.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ht="409.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ht="409.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ht="409.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ht="409.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ht="409.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 ht="409.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 ht="409.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 ht="409.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 ht="409.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 ht="409.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ht="409.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ht="409.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ht="409.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ht="409.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ht="409.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ht="409.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ht="409.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 ht="409.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1:11" ht="409.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1:11" ht="409.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 ht="409.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 ht="409.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ht="409.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ht="409.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1:11" ht="409.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1:11" ht="409.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1:11" ht="409.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1:11" ht="409.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1:11" ht="409.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1:11" ht="409.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1:11" ht="409.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1:11" ht="409.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1:11" ht="409.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1:11" ht="409.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1:11" ht="409.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1:11" ht="409.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1:11" ht="409.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1:11" ht="409.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1:11" ht="409.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1:11" ht="409.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1:11" ht="409.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1:11" ht="409.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1:11" ht="409.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1:11" ht="409.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1:11" ht="409.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1:11" ht="409.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1:11" ht="409.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1:11" ht="409.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1:11" ht="409.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1:11" ht="409.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1:11" ht="409.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1:11" ht="409.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1:11" ht="409.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1:11" ht="409.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1:11" ht="409.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1:11" ht="409.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1:11" ht="409.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1:11" ht="409.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1:11" ht="409.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1:11" ht="409.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1:11" ht="409.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1:11" ht="409.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1:11" ht="409.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1:11" ht="409.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1:11" ht="409.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1:11" ht="409.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1:11" ht="409.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1:11" ht="409.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1:11" ht="409.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1:11" ht="409.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1:11" ht="409.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1:11" ht="409.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1:11" ht="409.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 ht="409.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ht="409.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ht="409.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 ht="409.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1:11" ht="409.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1:11" ht="409.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1:11" ht="409.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1:11" ht="409.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1:11" ht="409.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1:11" ht="409.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1:11" ht="409.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1:11" ht="409.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1:11" ht="409.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1:11" ht="409.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1:11" ht="409.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1:11" ht="409.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1:11" ht="409.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1:11" ht="409.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1:11" ht="409.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1:11" ht="409.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1:11" ht="409.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1:11" ht="409.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1:11" ht="409.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 ht="409.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 ht="409.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 ht="409.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 ht="409.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 ht="409.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 ht="409.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 ht="409.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 ht="409.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 ht="409.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 ht="409.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1:11" ht="409.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1:11" ht="409.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1:11" ht="409.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1:11" ht="409.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1:11" ht="409.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1:11" ht="409.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1:11" ht="409.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1:11" ht="409.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1:11" ht="409.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1:11" ht="409.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1:11" ht="409.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1:11" ht="409.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1:11" ht="409.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1:11" ht="409.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1:11" ht="409.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1:11" ht="409.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1:11" ht="409.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1:11" ht="409.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1:11" ht="409.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1:11" ht="409.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1:11" ht="409.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1:11" ht="409.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1:11" ht="409.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1:11" ht="409.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1:11" ht="409.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1:11" ht="409.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1:11" ht="409.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1:11" ht="409.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spans="1:11" ht="409.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spans="1:11" ht="409.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spans="1:11" ht="409.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spans="1:11" ht="409.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spans="1:11" ht="409.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1:11" ht="409.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spans="1:11" ht="409.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</row>
    <row r="356" spans="1:11" ht="409.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</row>
    <row r="357" spans="1:11" ht="409.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</row>
    <row r="358" spans="1:11" ht="409.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</row>
    <row r="359" spans="1:11" ht="409.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</row>
    <row r="360" spans="1:11" ht="409.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</row>
    <row r="361" spans="1:11" ht="409.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</row>
    <row r="362" spans="1:11" ht="409.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</row>
    <row r="363" spans="1:11" ht="409.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</row>
    <row r="364" spans="1:11" ht="409.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</row>
    <row r="365" spans="1:11" ht="409.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</row>
    <row r="366" spans="1:11" ht="409.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</row>
    <row r="367" spans="1:11" ht="409.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</row>
    <row r="368" spans="1:11" ht="409.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</row>
    <row r="369" spans="1:11" ht="409.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</row>
    <row r="370" spans="1:11" ht="409.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</row>
  </sheetData>
  <sheetProtection/>
  <mergeCells count="8">
    <mergeCell ref="A1:K1"/>
    <mergeCell ref="J3:K3"/>
    <mergeCell ref="H3:I3"/>
    <mergeCell ref="F3:G3"/>
    <mergeCell ref="D3:E3"/>
    <mergeCell ref="B3:C3"/>
    <mergeCell ref="A2:A4"/>
    <mergeCell ref="B2:K2"/>
  </mergeCells>
  <printOptions/>
  <pageMargins left="0.7874015748031497" right="0.31496062992125984" top="0.15748031496062992" bottom="0.15748031496062992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novikov</dc:creator>
  <cp:keywords/>
  <dc:description/>
  <cp:lastModifiedBy>Шиманский Иван Иванович</cp:lastModifiedBy>
  <cp:lastPrinted>2023-08-10T17:23:23Z</cp:lastPrinted>
  <dcterms:created xsi:type="dcterms:W3CDTF">2008-02-04T06:37:21Z</dcterms:created>
  <dcterms:modified xsi:type="dcterms:W3CDTF">2023-08-11T07:00:06Z</dcterms:modified>
  <cp:category/>
  <cp:version/>
  <cp:contentType/>
  <cp:contentStatus/>
</cp:coreProperties>
</file>